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0715" windowHeight="972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<sst xmlns="http://schemas.openxmlformats.org/spreadsheetml/2006/main" count="59" uniqueCount="57">
  <si>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</si>
  <si>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</si>
  <si>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</si>
  <si>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</si>
  <si>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</si>
  <si>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</si>
  <si>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</si>
  <si>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</si>
  <si>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</si>
  <si>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</si>
  <si>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</si>
  <si>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</si>
  <si>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Поставка проходных изоляторов</t>
  </si>
  <si>
    <t>Поставка запасных частей к разъединителям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</si>
  <si>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январь</t>
    </r>
    <r>
      <rPr>
        <b/>
        <u val="single"/>
        <sz val="11"/>
        <color indexed="8"/>
        <rFont val="Times New Roman"/>
        <family val="1"/>
      </rPr>
      <t xml:space="preserve"> 2014</t>
    </r>
    <r>
      <rPr>
        <b/>
        <sz val="11"/>
        <color indexed="8"/>
        <rFont val="Times New Roman"/>
        <family val="1"/>
      </rPr>
      <t xml:space="preserve"> года</t>
    </r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</si>
  <si>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</si>
  <si>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</si>
  <si>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9750.42</t>
  </si>
  <si>
    <t>ООО "Торговый дом "Комплексные поставки"</t>
  </si>
  <si>
    <t>9751.42</t>
  </si>
  <si>
    <t>Поставка цветного металлопроката</t>
  </si>
  <si>
    <t>ООО "Торговый дом "С-Эксперт"</t>
  </si>
  <si>
    <t>9764.42</t>
  </si>
  <si>
    <t>Поставка опор деревянных непропитанных</t>
  </si>
  <si>
    <t>ООО "Строитель"</t>
  </si>
  <si>
    <t>9782.42</t>
  </si>
  <si>
    <t>Поставка кабельных муфт до 35 кВ</t>
  </si>
  <si>
    <t>ООО "Техэлектро Северо-Запад"</t>
  </si>
  <si>
    <t>9787.42</t>
  </si>
  <si>
    <t>Поставка кабеля</t>
  </si>
  <si>
    <t>ООО "Электропоставка</t>
  </si>
  <si>
    <t>9802.42</t>
  </si>
  <si>
    <t>Поставка ГСМ</t>
  </si>
  <si>
    <t>ИП Ондар Т.Л.</t>
  </si>
  <si>
    <t>9808.42</t>
  </si>
  <si>
    <t>Поставка запчастей к трансформаторам</t>
  </si>
  <si>
    <t>ООО "ПК фирма "ЭнергоТранс"</t>
  </si>
  <si>
    <t>9830.42</t>
  </si>
  <si>
    <t>Запчасти к автомобилям УРАЛ</t>
  </si>
  <si>
    <t>ООО "Торопин"</t>
  </si>
  <si>
    <t>9850.42</t>
  </si>
  <si>
    <t>ГСМ</t>
  </si>
  <si>
    <t>ИП Оюн Ю.Ш.</t>
  </si>
  <si>
    <t>9874.42</t>
  </si>
  <si>
    <t>Поставка лакокраски</t>
  </si>
  <si>
    <t>ООО "Сибполимер"</t>
  </si>
  <si>
    <t>ЗАО "Энергия"</t>
  </si>
  <si>
    <t>9890.42</t>
  </si>
  <si>
    <t>Поставка кабельно-проводниковой продукции</t>
  </si>
  <si>
    <t>ООО ПО "Уралэлектро Фирма Техинвэкс"</t>
  </si>
  <si>
    <t>9891.42</t>
  </si>
  <si>
    <t>Поставка провода СИП до 35 кВ</t>
  </si>
  <si>
    <t>9892.42</t>
  </si>
  <si>
    <t>Поставка предохранителей</t>
  </si>
  <si>
    <t>ООО "ЭТК-Энерго"</t>
  </si>
  <si>
    <t>9895.42</t>
  </si>
  <si>
    <t>ООО "Эл Т"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</si>
</sst>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4" fillId="0" borderId="0" xfId="0" applyFont="1" applyAlignment="1">
      <alignment horizontal="center" wrapText="1"/>
    </xf>
    <xf numFmtId="0" fontId="45" fillId="0" borderId="12" xfId="0" applyFont="1" applyBorder="1" applyAlignment="1">
      <alignment vertical="center" wrapText="1"/>
    </xf>
    <xf numFmtId="0" fontId="45" fillId="0" borderId="12" xfId="0" applyFont="1" applyFill="1" applyBorder="1" applyAlignment="1">
      <alignment wrapText="1"/>
    </xf>
    <xf numFmtId="4" fontId="45" fillId="0" borderId="12" xfId="0" applyNumberFormat="1" applyFont="1" applyBorder="1" applyAlignment="1">
      <alignment horizontal="center"/>
    </xf>
    <xf numFmtId="0" fontId="45" fillId="0" borderId="12" xfId="0" applyFont="1" applyFill="1" applyBorder="1" applyAlignment="1">
      <alignment horizontal="center" wrapText="1"/>
    </xf>
    <xf numFmtId="0" fontId="44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" fontId="45" fillId="0" borderId="12" xfId="0" applyNumberFormat="1" applyFont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wrapText="1"/>
    </xf>
    <xf numFmtId="4" fontId="46" fillId="33" borderId="14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45" fillId="0" borderId="15" xfId="0" applyFont="1" applyFill="1" applyBorder="1" applyAlignment="1">
      <alignment wrapText="1"/>
    </xf>
    <xf numFmtId="0" fontId="45" fillId="0" borderId="16" xfId="0" applyFont="1" applyFill="1" applyBorder="1" applyAlignment="1">
      <alignment horizontal="center" wrapText="1"/>
    </xf>
    <xf numFmtId="4" fontId="45" fillId="0" borderId="16" xfId="0" applyNumberFormat="1" applyFont="1" applyFill="1" applyBorder="1" applyAlignment="1">
      <alignment horizontal="center" wrapText="1"/>
    </xf>
    <xf numFmtId="14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5" fontId="45" fillId="0" borderId="12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4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29" t="s">
        <v>16</v>
      </c>
      <c r="B1" s="29"/>
      <c r="C1" s="29"/>
    </row>
    <row r="2" spans="1:3" ht="15.75" thickBot="1">
      <c r="A2" s="1" t="s">
        <v>14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15</v>
      </c>
      <c r="C4" s="17">
        <v>5925.304</v>
      </c>
    </row>
    <row r="5" spans="1:3" ht="30">
      <c r="A5" s="11" t="s">
        <v>2</v>
      </c>
      <c r="B5" s="5">
        <v>0</v>
      </c>
      <c r="C5" s="12">
        <v>0</v>
      </c>
    </row>
    <row r="6" spans="1:3" ht="46.5" customHeight="1">
      <c r="A6" s="11" t="s">
        <v>3</v>
      </c>
      <c r="B6" s="13">
        <v>0</v>
      </c>
      <c r="C6" s="18">
        <v>0</v>
      </c>
    </row>
    <row r="7" spans="1:3" ht="30">
      <c r="A7" s="22" t="s">
        <v>15</v>
      </c>
      <c r="B7" s="23">
        <v>0</v>
      </c>
      <c r="C7" s="24">
        <v>0</v>
      </c>
    </row>
    <row r="8" spans="1:3" ht="16.5" thickBot="1">
      <c r="A8" s="6" t="s">
        <v>4</v>
      </c>
      <c r="B8" s="7">
        <f>B4+B5+B6</f>
        <v>15</v>
      </c>
      <c r="C8" s="19">
        <f>C4+C5+C6</f>
        <v>5925.304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0" customWidth="1"/>
    <col min="2" max="2" width="16.140625" style="21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28.5">
      <c r="A2" s="14" t="s">
        <v>6</v>
      </c>
      <c r="B2" s="15" t="s">
        <v>7</v>
      </c>
      <c r="C2" s="16" t="s">
        <v>8</v>
      </c>
      <c r="D2" s="16" t="s">
        <v>9</v>
      </c>
      <c r="E2" s="16" t="s">
        <v>10</v>
      </c>
      <c r="F2" s="16" t="s">
        <v>11</v>
      </c>
    </row>
    <row r="3" spans="1:6" ht="30">
      <c r="A3" s="20">
        <v>1</v>
      </c>
      <c r="B3" s="25">
        <v>41652</v>
      </c>
      <c r="C3" s="26" t="s">
        <v>17</v>
      </c>
      <c r="D3" s="4" t="s">
        <v>12</v>
      </c>
      <c r="E3" s="4" t="s">
        <v>18</v>
      </c>
      <c r="F3" s="27">
        <v>46.444</v>
      </c>
    </row>
    <row r="4" spans="1:6" ht="30">
      <c r="A4" s="20">
        <v>2</v>
      </c>
      <c r="B4" s="25">
        <v>41652</v>
      </c>
      <c r="C4" s="26" t="s">
        <v>19</v>
      </c>
      <c r="D4" s="4" t="s">
        <v>20</v>
      </c>
      <c r="E4" s="4" t="s">
        <v>21</v>
      </c>
      <c r="F4" s="27">
        <v>270.296</v>
      </c>
    </row>
    <row r="5" spans="1:6" ht="15">
      <c r="A5" s="20">
        <v>3</v>
      </c>
      <c r="B5" s="25">
        <v>41654</v>
      </c>
      <c r="C5" s="26" t="s">
        <v>22</v>
      </c>
      <c r="D5" s="4" t="s">
        <v>23</v>
      </c>
      <c r="E5" s="4" t="s">
        <v>24</v>
      </c>
      <c r="F5" s="27">
        <v>1249.638</v>
      </c>
    </row>
    <row r="6" spans="1:6" ht="15">
      <c r="A6" s="20">
        <v>4</v>
      </c>
      <c r="B6" s="25">
        <v>41659</v>
      </c>
      <c r="C6" s="26" t="s">
        <v>25</v>
      </c>
      <c r="D6" s="4" t="s">
        <v>26</v>
      </c>
      <c r="E6" s="4" t="s">
        <v>27</v>
      </c>
      <c r="F6" s="27">
        <v>44.323</v>
      </c>
    </row>
    <row r="7" spans="1:6" ht="15">
      <c r="A7" s="20">
        <v>5</v>
      </c>
      <c r="B7" s="25">
        <v>41659</v>
      </c>
      <c r="C7" s="26" t="s">
        <v>28</v>
      </c>
      <c r="D7" s="4" t="s">
        <v>29</v>
      </c>
      <c r="E7" s="4" t="s">
        <v>30</v>
      </c>
      <c r="F7" s="27">
        <v>90.152</v>
      </c>
    </row>
    <row r="8" spans="1:6" ht="15">
      <c r="A8" s="20">
        <v>6</v>
      </c>
      <c r="B8" s="25">
        <v>41660</v>
      </c>
      <c r="C8" s="26" t="s">
        <v>31</v>
      </c>
      <c r="D8" s="4" t="s">
        <v>32</v>
      </c>
      <c r="E8" s="4" t="s">
        <v>33</v>
      </c>
      <c r="F8" s="27">
        <v>102.82</v>
      </c>
    </row>
    <row r="9" spans="1:6" ht="15">
      <c r="A9" s="20">
        <v>7</v>
      </c>
      <c r="B9" s="25">
        <v>41661</v>
      </c>
      <c r="C9" s="26" t="s">
        <v>34</v>
      </c>
      <c r="D9" s="4" t="s">
        <v>35</v>
      </c>
      <c r="E9" s="4" t="s">
        <v>36</v>
      </c>
      <c r="F9" s="27">
        <v>277.452</v>
      </c>
    </row>
    <row r="10" spans="1:6" ht="15">
      <c r="A10" s="20">
        <v>8</v>
      </c>
      <c r="B10" s="25">
        <v>41663</v>
      </c>
      <c r="C10" s="26" t="s">
        <v>37</v>
      </c>
      <c r="D10" s="4" t="s">
        <v>38</v>
      </c>
      <c r="E10" s="4" t="s">
        <v>39</v>
      </c>
      <c r="F10" s="27">
        <v>69</v>
      </c>
    </row>
    <row r="11" spans="1:6" ht="15">
      <c r="A11" s="20">
        <v>9</v>
      </c>
      <c r="B11" s="25">
        <v>41663</v>
      </c>
      <c r="C11" s="26" t="s">
        <v>40</v>
      </c>
      <c r="D11" s="4" t="s">
        <v>41</v>
      </c>
      <c r="E11" s="4" t="s">
        <v>42</v>
      </c>
      <c r="F11" s="27">
        <v>40.74</v>
      </c>
    </row>
    <row r="12" spans="1:6" ht="15">
      <c r="A12" s="20">
        <v>10</v>
      </c>
      <c r="B12" s="25">
        <v>41666</v>
      </c>
      <c r="C12" s="26" t="s">
        <v>43</v>
      </c>
      <c r="D12" s="4" t="s">
        <v>44</v>
      </c>
      <c r="E12" s="4" t="s">
        <v>45</v>
      </c>
      <c r="F12" s="27">
        <v>354.082</v>
      </c>
    </row>
    <row r="13" spans="1:6" ht="15">
      <c r="A13" s="20">
        <v>11</v>
      </c>
      <c r="B13" s="25">
        <v>41667</v>
      </c>
      <c r="C13" s="26">
        <v>9875.42</v>
      </c>
      <c r="D13" s="4" t="s">
        <v>13</v>
      </c>
      <c r="E13" s="4" t="s">
        <v>46</v>
      </c>
      <c r="F13" s="27">
        <v>174.847</v>
      </c>
    </row>
    <row r="14" spans="1:6" ht="30">
      <c r="A14" s="20">
        <v>12</v>
      </c>
      <c r="B14" s="25">
        <v>41667</v>
      </c>
      <c r="C14" s="26" t="s">
        <v>47</v>
      </c>
      <c r="D14" s="4" t="s">
        <v>48</v>
      </c>
      <c r="E14" s="4" t="s">
        <v>49</v>
      </c>
      <c r="F14" s="27">
        <v>140.226</v>
      </c>
    </row>
    <row r="15" spans="1:6" ht="30">
      <c r="A15" s="20">
        <v>13</v>
      </c>
      <c r="B15" s="25">
        <v>41667</v>
      </c>
      <c r="C15" s="26" t="s">
        <v>50</v>
      </c>
      <c r="D15" s="4" t="s">
        <v>51</v>
      </c>
      <c r="E15" s="4" t="s">
        <v>49</v>
      </c>
      <c r="F15" s="27">
        <v>18.307</v>
      </c>
    </row>
    <row r="16" spans="1:6" ht="15">
      <c r="A16" s="20">
        <v>14</v>
      </c>
      <c r="B16" s="25">
        <v>41667</v>
      </c>
      <c r="C16" s="26" t="s">
        <v>52</v>
      </c>
      <c r="D16" s="4" t="s">
        <v>53</v>
      </c>
      <c r="E16" s="4" t="s">
        <v>54</v>
      </c>
      <c r="F16" s="27">
        <v>230.176</v>
      </c>
    </row>
    <row r="17" spans="1:6" ht="15">
      <c r="A17" s="20">
        <v>15</v>
      </c>
      <c r="B17" s="25">
        <v>41667</v>
      </c>
      <c r="C17" s="26" t="s">
        <v>55</v>
      </c>
      <c r="D17" s="4" t="s">
        <v>23</v>
      </c>
      <c r="E17" s="4" t="s">
        <v>56</v>
      </c>
      <c r="F17" s="27">
        <v>2816.801</v>
      </c>
    </row>
    <row r="18" ht="15">
      <c r="F18" s="28">
        <f>SUM(F3:F17)</f>
        <v>5925.304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KuznetsovaNA</cp:lastModifiedBy>
  <cp:lastPrinted>2012-02-09T08:03:20Z</cp:lastPrinted>
  <dcterms:created xsi:type="dcterms:W3CDTF">2012-02-09T07:50:08Z</dcterms:created>
  <dcterms:modified xsi:type="dcterms:W3CDTF">2014-03-12T00:10:16Z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